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一般推免（2024年9月1日后获奖不加分）" sheetId="1" r:id="rId1"/>
  </sheets>
  <definedNames>
    <definedName name="_xlnm._FilterDatabase" localSheetId="0" hidden="1">'一般推免（2024年9月1日后获奖不加分）'!$A$2:$I$14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<sst xmlns="http://schemas.openxmlformats.org/spreadsheetml/2006/main" count="58" uniqueCount="37">
  <si>
    <t>2023-2024学年本科生国家奖学金申请人情况汇总表</t>
  </si>
  <si>
    <t>排序</t>
  </si>
  <si>
    <t>姓名</t>
  </si>
  <si>
    <t>班级</t>
  </si>
  <si>
    <t>学习成绩*0.7</t>
  </si>
  <si>
    <t>综合
能力*0.15</t>
  </si>
  <si>
    <t>创新能力*0.15</t>
  </si>
  <si>
    <t>最终得分</t>
  </si>
  <si>
    <t>体测成绩</t>
  </si>
  <si>
    <t>是否推荐获得国家奖学金（补充名额）</t>
  </si>
  <si>
    <t>顾文雅</t>
  </si>
  <si>
    <t>金融222</t>
  </si>
  <si>
    <t>良好</t>
  </si>
  <si>
    <t>推荐</t>
  </si>
  <si>
    <t>管贺明</t>
  </si>
  <si>
    <t>优秀</t>
  </si>
  <si>
    <t>不推荐
已获得“娃哈哈”春风培优奖学金，与国奖不兼得</t>
  </si>
  <si>
    <t>吴雨桐</t>
  </si>
  <si>
    <t>金融223</t>
  </si>
  <si>
    <t>不推荐</t>
  </si>
  <si>
    <t>石玥</t>
  </si>
  <si>
    <t>经济211</t>
  </si>
  <si>
    <t>徐慧</t>
  </si>
  <si>
    <t>不推荐
不符合国奖申报条件，知识水平未达10%</t>
  </si>
  <si>
    <t>姚子旋</t>
  </si>
  <si>
    <t>金融221</t>
  </si>
  <si>
    <t>桑梦雪</t>
  </si>
  <si>
    <t>李毅</t>
  </si>
  <si>
    <t>金融232</t>
  </si>
  <si>
    <t>钱嘉茹</t>
  </si>
  <si>
    <t>金融231</t>
  </si>
  <si>
    <t>张雨昕</t>
  </si>
  <si>
    <t>蒋乐乐</t>
  </si>
  <si>
    <t>经济223</t>
  </si>
  <si>
    <t>张雨枫</t>
  </si>
  <si>
    <t>经济221</t>
  </si>
  <si>
    <t>不推荐
不符合国奖申请条件，上一学年综测未达班级10%（综测排名班级10.53%）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</si>
</sst>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115" zoomScaleNormal="115" workbookViewId="0">
      <selection activeCell="I4" sqref="I4"/>
    </sheetView>
  </sheetViews>
  <sheetFormatPr defaultColWidth="9" defaultRowHeight="13.5"/>
  <cols>
    <col min="1" max="1" width="8.9" style="2" customWidth="1"/>
    <col min="2" max="2" width="7.39166666666667" style="3" customWidth="1"/>
    <col min="3" max="3" width="10.2166666666667" style="3" customWidth="1"/>
    <col min="4" max="4" width="8.475" style="3" customWidth="1"/>
    <col min="5" max="5" width="8.25" style="3" customWidth="1"/>
    <col min="6" max="6" width="8.58333333333333" style="3" customWidth="1"/>
    <col min="7" max="7" width="10.75" style="3" customWidth="1"/>
    <col min="8" max="8" width="9" style="3"/>
    <col min="9" max="9" width="23.25" style="3" customWidth="1"/>
    <col min="10" max="16384" width="9" style="3"/>
  </cols>
  <sheetData>
    <row r="1" ht="32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7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8" customHeight="1" spans="1:9">
      <c r="A3" s="6">
        <v>1</v>
      </c>
      <c r="B3" s="7" t="s">
        <v>10</v>
      </c>
      <c r="C3" s="7" t="s">
        <v>11</v>
      </c>
      <c r="D3" s="7">
        <v>63.728813559322</v>
      </c>
      <c r="E3" s="7">
        <v>4.54545454545455</v>
      </c>
      <c r="F3" s="7">
        <v>11.2803889789303</v>
      </c>
      <c r="G3" s="7">
        <f>D3+E3+F3</f>
        <v>79.5546570837069</v>
      </c>
      <c r="H3" s="8" t="s">
        <v>12</v>
      </c>
      <c r="I3" s="8" t="s">
        <v>13</v>
      </c>
    </row>
    <row r="4" ht="46" customHeight="1" spans="1:9">
      <c r="A4" s="9">
        <v>2</v>
      </c>
      <c r="B4" s="10" t="s">
        <v>14</v>
      </c>
      <c r="C4" s="10" t="s">
        <v>11</v>
      </c>
      <c r="D4" s="10">
        <v>65.593220338983</v>
      </c>
      <c r="E4" s="10">
        <v>3.18181818181818</v>
      </c>
      <c r="F4" s="10">
        <v>10.2106969205835</v>
      </c>
      <c r="G4" s="10">
        <f t="shared" ref="G3:G14" si="0">D4+E4+F4</f>
        <v>78.9857354413847</v>
      </c>
      <c r="H4" s="11" t="s">
        <v>15</v>
      </c>
      <c r="I4" s="11" t="s">
        <v>16</v>
      </c>
    </row>
    <row r="5" ht="20" customHeight="1" spans="1:9">
      <c r="A5" s="9">
        <v>3</v>
      </c>
      <c r="B5" s="10" t="s">
        <v>17</v>
      </c>
      <c r="C5" s="10" t="s">
        <v>18</v>
      </c>
      <c r="D5" s="10">
        <v>63.8983050847458</v>
      </c>
      <c r="E5" s="10">
        <v>15</v>
      </c>
      <c r="F5" s="10">
        <v>0</v>
      </c>
      <c r="G5" s="10">
        <f t="shared" si="0"/>
        <v>78.8983050847458</v>
      </c>
      <c r="H5" s="11" t="s">
        <v>12</v>
      </c>
      <c r="I5" s="11" t="s">
        <v>19</v>
      </c>
    </row>
    <row r="6" ht="20" customHeight="1" spans="1:9">
      <c r="A6" s="9">
        <v>4</v>
      </c>
      <c r="B6" s="10" t="s">
        <v>20</v>
      </c>
      <c r="C6" s="10" t="s">
        <v>21</v>
      </c>
      <c r="D6" s="10">
        <v>67.4698795180723</v>
      </c>
      <c r="E6" s="10">
        <v>10.9090909090909</v>
      </c>
      <c r="F6" s="10">
        <v>0</v>
      </c>
      <c r="G6" s="10">
        <f t="shared" si="0"/>
        <v>78.3789704271632</v>
      </c>
      <c r="H6" s="11" t="s">
        <v>12</v>
      </c>
      <c r="I6" s="11" t="s">
        <v>19</v>
      </c>
    </row>
    <row r="7" ht="43" customHeight="1" spans="1:9">
      <c r="A7" s="9">
        <v>5</v>
      </c>
      <c r="B7" s="10" t="s">
        <v>22</v>
      </c>
      <c r="C7" s="10" t="s">
        <v>21</v>
      </c>
      <c r="D7" s="10">
        <v>60.722891566265</v>
      </c>
      <c r="E7" s="10">
        <v>14.5454545454545</v>
      </c>
      <c r="F7" s="10">
        <v>1.45867098865478</v>
      </c>
      <c r="G7" s="10">
        <f t="shared" si="0"/>
        <v>76.7270171003743</v>
      </c>
      <c r="H7" s="11" t="s">
        <v>12</v>
      </c>
      <c r="I7" s="11" t="s">
        <v>23</v>
      </c>
    </row>
    <row r="8" ht="20" customHeight="1" spans="1:9">
      <c r="A8" s="9">
        <v>6</v>
      </c>
      <c r="B8" s="10" t="s">
        <v>24</v>
      </c>
      <c r="C8" s="10" t="s">
        <v>25</v>
      </c>
      <c r="D8" s="10">
        <v>66.9491525423729</v>
      </c>
      <c r="E8" s="10">
        <v>5</v>
      </c>
      <c r="F8" s="10">
        <v>0.170178282009724</v>
      </c>
      <c r="G8" s="10">
        <f t="shared" si="0"/>
        <v>72.1193308243826</v>
      </c>
      <c r="H8" s="11" t="s">
        <v>12</v>
      </c>
      <c r="I8" s="11" t="s">
        <v>19</v>
      </c>
    </row>
    <row r="9" ht="20" customHeight="1" spans="1:9">
      <c r="A9" s="9">
        <v>7</v>
      </c>
      <c r="B9" s="10" t="s">
        <v>26</v>
      </c>
      <c r="C9" s="10" t="s">
        <v>18</v>
      </c>
      <c r="D9" s="10">
        <v>55.4237288135593</v>
      </c>
      <c r="E9" s="10">
        <v>1.36363636363636</v>
      </c>
      <c r="F9" s="10">
        <v>15</v>
      </c>
      <c r="G9" s="10">
        <f t="shared" si="0"/>
        <v>71.7873651771957</v>
      </c>
      <c r="H9" s="11" t="s">
        <v>12</v>
      </c>
      <c r="I9" s="11" t="s">
        <v>19</v>
      </c>
    </row>
    <row r="10" ht="20" customHeight="1" spans="1:9">
      <c r="A10" s="9">
        <v>8</v>
      </c>
      <c r="B10" s="10" t="s">
        <v>27</v>
      </c>
      <c r="C10" s="10" t="s">
        <v>28</v>
      </c>
      <c r="D10" s="10">
        <v>69.3017456359102</v>
      </c>
      <c r="E10" s="10">
        <v>0.909090909090909</v>
      </c>
      <c r="F10" s="10">
        <v>1.19124797406807</v>
      </c>
      <c r="G10" s="10">
        <f t="shared" si="0"/>
        <v>71.4020845190692</v>
      </c>
      <c r="H10" s="11" t="s">
        <v>12</v>
      </c>
      <c r="I10" s="11" t="s">
        <v>19</v>
      </c>
    </row>
    <row r="11" ht="20" customHeight="1" spans="1:9">
      <c r="A11" s="9">
        <v>9</v>
      </c>
      <c r="B11" s="10" t="s">
        <v>29</v>
      </c>
      <c r="C11" s="10" t="s">
        <v>30</v>
      </c>
      <c r="D11" s="10">
        <v>70</v>
      </c>
      <c r="E11" s="10">
        <v>0.909090909090909</v>
      </c>
      <c r="F11" s="10">
        <v>0</v>
      </c>
      <c r="G11" s="10">
        <f t="shared" si="0"/>
        <v>70.9090909090909</v>
      </c>
      <c r="H11" s="11" t="s">
        <v>12</v>
      </c>
      <c r="I11" s="11" t="s">
        <v>19</v>
      </c>
    </row>
    <row r="12" ht="20" customHeight="1" spans="1:9">
      <c r="A12" s="9">
        <v>10</v>
      </c>
      <c r="B12" s="12" t="s">
        <v>31</v>
      </c>
      <c r="C12" s="12" t="s">
        <v>25</v>
      </c>
      <c r="D12" s="12">
        <v>67.7966101694915</v>
      </c>
      <c r="E12" s="12">
        <v>0.909090909090909</v>
      </c>
      <c r="F12" s="12">
        <v>0</v>
      </c>
      <c r="G12" s="12">
        <f t="shared" si="0"/>
        <v>68.7057010785824</v>
      </c>
      <c r="H12" s="11" t="s">
        <v>12</v>
      </c>
      <c r="I12" s="11" t="s">
        <v>19</v>
      </c>
    </row>
    <row r="13" ht="20" customHeight="1" spans="1:9">
      <c r="A13" s="9">
        <v>11</v>
      </c>
      <c r="B13" s="10" t="s">
        <v>32</v>
      </c>
      <c r="C13" s="10" t="s">
        <v>33</v>
      </c>
      <c r="D13" s="10">
        <v>66.056338028169</v>
      </c>
      <c r="E13" s="13">
        <v>0.909090909090909</v>
      </c>
      <c r="F13" s="14">
        <v>0</v>
      </c>
      <c r="G13" s="14">
        <f t="shared" si="0"/>
        <v>66.9654289372599</v>
      </c>
      <c r="H13" s="11" t="s">
        <v>12</v>
      </c>
      <c r="I13" s="11" t="s">
        <v>19</v>
      </c>
    </row>
    <row r="14" ht="62" customHeight="1" spans="1:9">
      <c r="A14" s="9">
        <v>12</v>
      </c>
      <c r="B14" s="13" t="s">
        <v>34</v>
      </c>
      <c r="C14" s="13" t="s">
        <v>35</v>
      </c>
      <c r="D14" s="13">
        <v>55.868544600939</v>
      </c>
      <c r="E14" s="13">
        <v>4.54545454545455</v>
      </c>
      <c r="F14" s="14">
        <v>0</v>
      </c>
      <c r="G14" s="14">
        <f t="shared" si="0"/>
        <v>60.4139991463936</v>
      </c>
      <c r="H14" s="11" t="s">
        <v>12</v>
      </c>
      <c r="I14" s="11" t="s">
        <v>36</v>
      </c>
    </row>
  </sheetData>
  <autoFilter xmlns:etc="http://www.wps.cn/officeDocument/2017/etCustomData" ref="A2:I14" etc:filterBottomFollowUsedRange="0">
    <extLst/>
  </autoFilter>
  <mergeCells count="1">
    <mergeCell ref="A1:I1"/>
  </mergeCells>
  <pageMargins left="0.17" right="0.17" top="0.748031496062992" bottom="0.43" header="0.17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一般推免（2024年9月1日后获奖不加分）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魏菁菁</cp:lastModifiedBy>
  <dcterms:created xsi:type="dcterms:W3CDTF">2006-09-16T00:00:00Z</dcterms:created>
  <dcterms:modified xsi:type="dcterms:W3CDTF">2024-11-12T13:37:40Z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BF625086385545A89F8D0A92D9310E1E_13</vt:lpwstr>
  </property>
  <property fmtid="{D5CDD505-2E9C-101B-9397-08002B2CF9AE}" pid="3" name="KSOProductBuildVer">
    <vt:lpwstr>2052-12.1.0.18608</vt:lpwstr>
  </property>
</Properties>
</file>